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83" activeTab="0"/>
  </bookViews>
  <sheets>
    <sheet name="Лист1 (7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<sst xmlns="http://schemas.openxmlformats.org/spreadsheetml/2006/main" count="31" uniqueCount="31">
  <si>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Всего</t>
  </si>
  <si>
    <t xml:space="preserve">                                                               Приложение № 1</t>
  </si>
  <si>
    <t>Объём поступления доходов по основным источникам.</t>
  </si>
  <si>
    <t>№ п/п</t>
  </si>
  <si>
    <t>Доходы - всего</t>
  </si>
  <si>
    <t>Наименование показателя</t>
  </si>
  <si>
    <t>Код дохода</t>
  </si>
  <si>
    <t>Налог на доходы физических лиц</t>
  </si>
  <si>
    <t>Налог на имущество физических лиц</t>
  </si>
  <si>
    <t>Земельный налог</t>
  </si>
  <si>
    <t>Собственные доходы - итого</t>
  </si>
  <si>
    <t>Субвенция на осуществление полномочий по первичному воинскому учёту</t>
  </si>
  <si>
    <t>001 1 00 00000 00 0000 000</t>
  </si>
  <si>
    <t>001 8 70 00000 00 0000 000</t>
  </si>
  <si>
    <t>Неналоговые доходы</t>
  </si>
  <si>
    <t>Единый сельскохозяйственный налог</t>
  </si>
  <si>
    <t xml:space="preserve">Председатель сельского собрания </t>
  </si>
  <si>
    <t>000 1 01 02000 01 0000 110</t>
  </si>
  <si>
    <t>000 1 06 01030 10 0000 110</t>
  </si>
  <si>
    <t>000 1 05 03000 01 0000 110</t>
  </si>
  <si>
    <t>000 1 06 06003 10 0000 110</t>
  </si>
  <si>
    <t>001 2 02 15001 10 0000 000</t>
  </si>
  <si>
    <t>Дотации бюджетам сельских поселений на выравнивание бюджетной обеспеченности</t>
  </si>
  <si>
    <t>001 1 11 00000 00 0000 000</t>
  </si>
  <si>
    <t>001 2 02 35118 10 0000 150</t>
  </si>
  <si>
    <t>001 2 02 39999 10 0000 150</t>
  </si>
  <si>
    <t>Уружбеков М.Г.</t>
  </si>
  <si>
    <t>к проекту решения сельского Собрания "О бюджета муниципального образования СП "село Куркент"  на 2022 год</t>
  </si>
  <si>
    <t>и плановые периоды 2023 и 2024 годов от 30 .11. 2021 года</t>
  </si>
  <si>
    <t>Средства, передаваемые поселениям, за счёт средств Фонда финансовой поддержки района в 2022г</t>
  </si>
  <si>
    <t>Остатки на начало года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</si>
</sst>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8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5.625" style="0" customWidth="1"/>
    <col min="2" max="2" width="43.125" style="0" customWidth="1"/>
    <col min="3" max="3" width="23.625" style="0" customWidth="1"/>
    <col min="4" max="4" width="17.125" style="0" customWidth="1"/>
    <col min="5" max="5" width="14.125" style="0" customWidth="1"/>
  </cols>
  <sheetData>
    <row r="6" spans="1:7" ht="12.75">
      <c r="A6" s="16" t="s">
        <v>1</v>
      </c>
      <c r="B6" s="16"/>
      <c r="C6" s="16"/>
      <c r="D6" s="16"/>
      <c r="E6" s="16"/>
      <c r="F6" s="16"/>
      <c r="G6" s="16"/>
    </row>
    <row r="7" spans="1:7" ht="12.75">
      <c r="A7" s="9"/>
      <c r="B7" s="9"/>
      <c r="C7" s="9"/>
      <c r="D7" s="9"/>
      <c r="E7" s="9"/>
      <c r="F7" s="9"/>
      <c r="G7" s="9"/>
    </row>
    <row r="8" spans="1:7" ht="24" customHeight="1">
      <c r="A8" s="18" t="s">
        <v>27</v>
      </c>
      <c r="B8" s="18"/>
      <c r="C8" s="18"/>
      <c r="D8" s="18"/>
      <c r="E8" s="18"/>
      <c r="F8" s="9"/>
      <c r="G8" s="9"/>
    </row>
    <row r="9" spans="1:7" ht="12.75">
      <c r="A9" s="19" t="s">
        <v>28</v>
      </c>
      <c r="B9" s="20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7" t="s">
        <v>2</v>
      </c>
      <c r="B12" s="17"/>
      <c r="C12" s="17"/>
      <c r="D12" s="17"/>
      <c r="E12" s="3"/>
      <c r="F12" s="3"/>
      <c r="G12" s="3"/>
    </row>
    <row r="13" spans="1:6" ht="48" customHeight="1">
      <c r="A13" s="4" t="s">
        <v>3</v>
      </c>
      <c r="B13" s="5" t="s">
        <v>5</v>
      </c>
      <c r="C13" s="5" t="s">
        <v>6</v>
      </c>
      <c r="D13" s="5" t="s">
        <v>0</v>
      </c>
      <c r="E13" s="1"/>
      <c r="F13" s="1"/>
    </row>
    <row r="14" spans="1:6" ht="12.75">
      <c r="A14" s="6">
        <v>1</v>
      </c>
      <c r="B14" s="6" t="s">
        <v>7</v>
      </c>
      <c r="C14" s="6" t="s">
        <v>17</v>
      </c>
      <c r="D14" s="13">
        <v>63000</v>
      </c>
      <c r="E14" s="1"/>
      <c r="F14" s="1"/>
    </row>
    <row r="15" spans="1:6" ht="12.75">
      <c r="A15" s="6">
        <v>2</v>
      </c>
      <c r="B15" s="6" t="s">
        <v>8</v>
      </c>
      <c r="C15" s="6" t="s">
        <v>18</v>
      </c>
      <c r="D15" s="13">
        <v>33000</v>
      </c>
      <c r="E15" s="1"/>
      <c r="F15" s="1"/>
    </row>
    <row r="16" spans="1:6" ht="12.75">
      <c r="A16" s="6">
        <v>3</v>
      </c>
      <c r="B16" s="6" t="s">
        <v>15</v>
      </c>
      <c r="C16" s="6" t="s">
        <v>19</v>
      </c>
      <c r="D16" s="14">
        <v>0</v>
      </c>
      <c r="E16" s="1"/>
      <c r="F16" s="1"/>
    </row>
    <row r="17" spans="1:6" ht="12.75">
      <c r="A17" s="6">
        <v>4</v>
      </c>
      <c r="B17" s="6" t="s">
        <v>9</v>
      </c>
      <c r="C17" s="6" t="s">
        <v>20</v>
      </c>
      <c r="D17" s="13">
        <v>190000</v>
      </c>
      <c r="E17" s="1"/>
      <c r="F17" s="1"/>
    </row>
    <row r="18" spans="1:7" s="12" customFormat="1" ht="21.75" customHeight="1">
      <c r="A18" s="6">
        <v>5</v>
      </c>
      <c r="B18" s="6" t="s">
        <v>14</v>
      </c>
      <c r="C18" s="6" t="s">
        <v>23</v>
      </c>
      <c r="D18" s="14">
        <v>144000</v>
      </c>
      <c r="E18" s="1"/>
      <c r="F18" s="1"/>
      <c r="G18"/>
    </row>
    <row r="19" spans="1:6" ht="15" customHeight="1" hidden="1">
      <c r="A19" s="6">
        <v>6</v>
      </c>
      <c r="B19" s="7" t="s">
        <v>10</v>
      </c>
      <c r="C19" s="7" t="s">
        <v>12</v>
      </c>
      <c r="D19" s="10">
        <f>D14+D15+D16+D17+D18</f>
        <v>430000</v>
      </c>
      <c r="E19" s="1"/>
      <c r="F19" s="1"/>
    </row>
    <row r="20" spans="1:6" ht="22.5">
      <c r="A20" s="6">
        <v>7</v>
      </c>
      <c r="B20" s="8" t="s">
        <v>22</v>
      </c>
      <c r="C20" s="6" t="s">
        <v>21</v>
      </c>
      <c r="D20" s="13"/>
      <c r="E20" s="1"/>
      <c r="F20" s="1"/>
    </row>
    <row r="21" spans="1:6" ht="12.75">
      <c r="A21" s="6"/>
      <c r="B21" s="8">
        <v>2022</v>
      </c>
      <c r="C21" s="6"/>
      <c r="D21" s="13">
        <v>4014522</v>
      </c>
      <c r="E21" s="1"/>
      <c r="F21" s="1"/>
    </row>
    <row r="22" spans="1:6" ht="12.75">
      <c r="A22" s="6"/>
      <c r="B22" s="8">
        <v>2023</v>
      </c>
      <c r="C22" s="6"/>
      <c r="D22" s="13">
        <v>3833227</v>
      </c>
      <c r="E22" s="1"/>
      <c r="F22" s="1"/>
    </row>
    <row r="23" spans="1:5" ht="12.75">
      <c r="A23" s="6"/>
      <c r="B23" s="7">
        <v>2024</v>
      </c>
      <c r="C23" s="2"/>
      <c r="D23" s="14">
        <v>3833227</v>
      </c>
      <c r="E23" s="1"/>
    </row>
    <row r="24" spans="1:7" s="11" customFormat="1" ht="22.5">
      <c r="A24" s="6">
        <v>9</v>
      </c>
      <c r="B24" s="8" t="s">
        <v>11</v>
      </c>
      <c r="C24" s="6" t="s">
        <v>24</v>
      </c>
      <c r="D24" s="13"/>
      <c r="E24" s="1"/>
      <c r="F24" s="1"/>
      <c r="G24"/>
    </row>
    <row r="25" spans="1:7" s="11" customFormat="1" ht="12.75">
      <c r="A25" s="6"/>
      <c r="B25" s="8">
        <v>2022</v>
      </c>
      <c r="C25" s="6"/>
      <c r="D25" s="13">
        <v>258000</v>
      </c>
      <c r="E25" s="1"/>
      <c r="F25" s="1"/>
      <c r="G25"/>
    </row>
    <row r="26" spans="1:7" s="11" customFormat="1" ht="12.75">
      <c r="A26" s="6"/>
      <c r="B26" s="8">
        <v>2023</v>
      </c>
      <c r="C26" s="6"/>
      <c r="D26" s="13">
        <v>266000</v>
      </c>
      <c r="E26" s="1"/>
      <c r="F26" s="1"/>
      <c r="G26"/>
    </row>
    <row r="27" spans="1:7" s="11" customFormat="1" ht="12.75">
      <c r="A27" s="6"/>
      <c r="B27" s="8">
        <v>2024</v>
      </c>
      <c r="C27" s="6"/>
      <c r="D27" s="13">
        <v>275000</v>
      </c>
      <c r="E27" s="1"/>
      <c r="F27" s="1"/>
      <c r="G27"/>
    </row>
    <row r="28" spans="1:7" s="11" customFormat="1" ht="33.75">
      <c r="A28" s="6">
        <v>10</v>
      </c>
      <c r="B28" s="8" t="s">
        <v>29</v>
      </c>
      <c r="C28" s="6" t="s">
        <v>25</v>
      </c>
      <c r="D28" s="13">
        <v>50000</v>
      </c>
      <c r="E28" s="1"/>
      <c r="F28" s="1"/>
      <c r="G28"/>
    </row>
    <row r="29" spans="1:4" ht="12.75">
      <c r="A29" s="6">
        <v>11</v>
      </c>
      <c r="B29" s="7" t="s">
        <v>4</v>
      </c>
      <c r="C29" s="7" t="s">
        <v>13</v>
      </c>
      <c r="D29" s="10"/>
    </row>
    <row r="30" spans="1:4" ht="12.75">
      <c r="A30" s="6"/>
      <c r="B30" s="7">
        <v>2022</v>
      </c>
      <c r="C30" s="7"/>
      <c r="D30" s="10">
        <f>D14+D15+D16+D17+D18+D21+D25+D28</f>
        <v>4752522</v>
      </c>
    </row>
    <row r="31" spans="1:4" ht="12.75">
      <c r="A31" s="6"/>
      <c r="B31" s="7">
        <v>2023</v>
      </c>
      <c r="C31" s="7"/>
      <c r="D31" s="10">
        <f>D14+D15+D16+D17+D18+D22+D26</f>
        <v>4529227</v>
      </c>
    </row>
    <row r="32" spans="1:4" ht="12.75">
      <c r="A32" s="6"/>
      <c r="B32" s="7">
        <v>2024</v>
      </c>
      <c r="C32" s="7"/>
      <c r="D32" s="10">
        <f>D14+D15+D16+D17+D18+D23+D27</f>
        <v>4538227</v>
      </c>
    </row>
    <row r="33" spans="1:4" ht="12.75">
      <c r="A33" s="6">
        <v>12</v>
      </c>
      <c r="B33" s="7" t="s">
        <v>30</v>
      </c>
      <c r="C33" s="15"/>
      <c r="D33" s="15"/>
    </row>
    <row r="38" spans="2:4" ht="12.75">
      <c r="B38" t="s">
        <v>16</v>
      </c>
      <c r="D38" t="s">
        <v>26</v>
      </c>
    </row>
  </sheetData>
  <sheetProtection/>
  <mergeCells count="4">
    <mergeCell ref="A6:G6"/>
    <mergeCell ref="A12:D12"/>
    <mergeCell ref="A8:E8"/>
    <mergeCell ref="A9:B9"/>
  </mergeCells>
  <printOptions/>
  <pageMargins left="0.83" right="0.28" top="0.17" bottom="0.2" header="0.17" footer="0.2"/>
  <pageSetup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Сулейманстальское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123</cp:lastModifiedBy>
  <cp:lastPrinted>2021-01-18T16:35:25Z</cp:lastPrinted>
  <dcterms:created xsi:type="dcterms:W3CDTF">2005-11-25T05:25:38Z</dcterms:created>
  <dcterms:modified xsi:type="dcterms:W3CDTF">2021-12-20T11:24:39Z</dcterms:modified>
  <cp:category/>
  <cp:version/>
  <cp:contentType/>
  <cp:contentStatus/>
</cp:coreProperties>
</file>